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.20\сектор технологии и калькуляции\2022-2023 учебный год\Фед.Мониторинг питания\"/>
    </mc:Choice>
  </mc:AlternateContent>
  <bookViews>
    <workbookView xWindow="0" yWindow="0" windowWidth="12765" windowHeight="11610" tabRatio="500"/>
  </bookViews>
  <sheets>
    <sheet name="Лист1" sheetId="1" r:id="rId1"/>
  </sheets>
  <externalReferences>
    <externalReference r:id="rId2"/>
  </externalReferences>
  <definedNames>
    <definedName name="_xlnm.Print_Area" localSheetId="0">Лист1!$A$1:$I$13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</calcChain>
</file>

<file path=xl/sharedStrings.xml><?xml version="1.0" encoding="utf-8"?>
<sst xmlns="http://schemas.openxmlformats.org/spreadsheetml/2006/main" count="45" uniqueCount="31">
  <si>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</si>
  <si>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</si>
  <si>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</si>
  <si>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</si>
  <si>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</si>
  <si>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</si>
  <si>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</si>
  <si>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</si>
  <si>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</si>
  <si>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</si>
  <si>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Холодное блюдо</t>
  </si>
  <si>
    <t>2 блюдо</t>
  </si>
  <si>
    <t>Гарнир</t>
  </si>
  <si>
    <t>Рис отварной</t>
  </si>
  <si>
    <t>Напиток</t>
  </si>
  <si>
    <t>Фрукты</t>
  </si>
  <si>
    <t>М а н д а р и н</t>
  </si>
  <si>
    <t>Хлеб</t>
  </si>
  <si>
    <t>Батон витаминный с микронутриентами</t>
  </si>
  <si>
    <t>Обед</t>
  </si>
  <si>
    <t>1 блюдо</t>
  </si>
  <si>
    <t>Хлеб полезный с микронутриентами</t>
  </si>
  <si>
    <t>Масло шоколадное</t>
  </si>
  <si>
    <t>Запеканка из творога с вареньем</t>
  </si>
  <si>
    <t>Чай с лимоном</t>
  </si>
  <si>
    <t>Горячие блюдо</t>
  </si>
  <si>
    <t>Борщ со свежей капустой и картофелем, мясом, сметаной, зеленью</t>
  </si>
  <si>
    <t>Фрикадельки в соусе</t>
  </si>
  <si>
    <t>Кукуруза консервированная ( доп.гарнир)</t>
  </si>
  <si>
    <t>Компот из ягод</t>
  </si>
  <si>
    <t>Доп.гарнир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</si>
</sst>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80;&#1079;&#1086;&#1074;&#1072;\Downloads\06.12.22%20%201%20&#1085;%20%202%20&#1076;%20%20%201-4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8">
          <cell r="J18" t="str">
            <v>94,0</v>
          </cell>
          <cell r="K18" t="str">
            <v>4,2</v>
          </cell>
          <cell r="L18" t="str">
            <v>4,5</v>
          </cell>
          <cell r="M18" t="str">
            <v>9,2</v>
          </cell>
        </row>
        <row r="19">
          <cell r="J19" t="str">
            <v>308,0</v>
          </cell>
          <cell r="K19" t="str">
            <v>13,7</v>
          </cell>
          <cell r="L19" t="str">
            <v>19,4</v>
          </cell>
          <cell r="M19" t="str">
            <v>19,7</v>
          </cell>
        </row>
        <row r="20">
          <cell r="J20" t="str">
            <v>185,0</v>
          </cell>
          <cell r="K20" t="str">
            <v>3,7</v>
          </cell>
          <cell r="L20" t="str">
            <v>6,3</v>
          </cell>
          <cell r="M20" t="str">
            <v>28,5</v>
          </cell>
        </row>
        <row r="21">
          <cell r="J21" t="str">
            <v>114,0</v>
          </cell>
          <cell r="K21" t="str">
            <v>3,6</v>
          </cell>
          <cell r="L21" t="str">
            <v>1,7</v>
          </cell>
          <cell r="M21" t="str">
            <v>21,0</v>
          </cell>
        </row>
        <row r="22">
          <cell r="J22" t="str">
            <v>49,0</v>
          </cell>
          <cell r="K22" t="str">
            <v>0,2</v>
          </cell>
          <cell r="L22" t="str">
            <v>0,1</v>
          </cell>
          <cell r="M22" t="str">
            <v>12,0</v>
          </cell>
        </row>
        <row r="23">
          <cell r="J23" t="str">
            <v>53,0</v>
          </cell>
          <cell r="K23" t="str">
            <v>1,8</v>
          </cell>
          <cell r="L23" t="str">
            <v>0,3</v>
          </cell>
          <cell r="M23" t="str">
            <v>10,8</v>
          </cell>
        </row>
        <row r="24">
          <cell r="J24" t="str">
            <v>98,0</v>
          </cell>
          <cell r="K24" t="str">
            <v>2,7</v>
          </cell>
          <cell r="L24" t="str">
            <v>0,7</v>
          </cell>
          <cell r="M24" t="str">
            <v>19,4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tabSelected="1" zoomScale="65" zoomScaleNormal="65" workbookViewId="0">
      <selection activeCell="F18" sqref="F18"/>
    </sheetView>
  </sheetViews>
  <sheetFormatPr defaultRowHeight="15.75" x14ac:dyDescent="0.25"/>
  <cols>
    <col min="1" max="1" width="15.28515625" style="1" customWidth="1"/>
    <col min="2" max="2" width="16" style="1" customWidth="1"/>
    <col min="3" max="3" width="44.5703125" style="1" customWidth="1"/>
    <col min="4" max="4" width="8.5703125" style="1" customWidth="1"/>
    <col min="5" max="5" width="8.42578125" style="1" customWidth="1"/>
    <col min="6" max="6" width="15.140625" style="1" customWidth="1"/>
    <col min="7" max="8" width="9.140625" style="1" customWidth="1"/>
    <col min="9" max="9" width="10" style="1" customWidth="1"/>
    <col min="10" max="1023" width="9.140625" style="1" customWidth="1"/>
    <col min="1024" max="1025" width="11.5703125" style="2" customWidth="1"/>
  </cols>
  <sheetData>
    <row r="1" spans="1:10" ht="20.8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10" ht="31.5" x14ac:dyDescent="0.25">
      <c r="A2" s="3" t="s">
        <v>9</v>
      </c>
      <c r="B2" s="3" t="s">
        <v>10</v>
      </c>
      <c r="C2" s="4" t="s">
        <v>22</v>
      </c>
      <c r="D2" s="5">
        <v>10</v>
      </c>
      <c r="E2" s="6"/>
      <c r="F2" s="7">
        <v>65</v>
      </c>
      <c r="G2" s="7">
        <v>0.1</v>
      </c>
      <c r="H2" s="7">
        <v>6.2</v>
      </c>
      <c r="I2" s="7">
        <v>2.2000000000000002</v>
      </c>
      <c r="J2"/>
    </row>
    <row r="3" spans="1:10" ht="31.5" x14ac:dyDescent="0.25">
      <c r="A3" s="3" t="s">
        <v>9</v>
      </c>
      <c r="B3" s="3" t="s">
        <v>25</v>
      </c>
      <c r="C3" s="4" t="s">
        <v>23</v>
      </c>
      <c r="D3" s="5">
        <v>185</v>
      </c>
      <c r="E3" s="6"/>
      <c r="F3" s="7">
        <v>426</v>
      </c>
      <c r="G3" s="7">
        <v>23.6</v>
      </c>
      <c r="H3" s="7">
        <v>17.7</v>
      </c>
      <c r="I3" s="7">
        <v>43</v>
      </c>
      <c r="J3"/>
    </row>
    <row r="4" spans="1:10" x14ac:dyDescent="0.25">
      <c r="A4" s="3" t="s">
        <v>9</v>
      </c>
      <c r="B4" s="3" t="s">
        <v>14</v>
      </c>
      <c r="C4" s="4" t="s">
        <v>24</v>
      </c>
      <c r="D4" s="5">
        <v>207</v>
      </c>
      <c r="E4" s="6"/>
      <c r="F4" s="7">
        <v>43</v>
      </c>
      <c r="G4" s="7">
        <v>0.3</v>
      </c>
      <c r="H4" s="7">
        <v>0.1</v>
      </c>
      <c r="I4" s="7">
        <v>10.3</v>
      </c>
      <c r="J4"/>
    </row>
    <row r="5" spans="1:10" x14ac:dyDescent="0.25">
      <c r="A5" s="3" t="s">
        <v>9</v>
      </c>
      <c r="B5" s="3" t="s">
        <v>15</v>
      </c>
      <c r="C5" s="4" t="s">
        <v>16</v>
      </c>
      <c r="D5" s="5">
        <v>100</v>
      </c>
      <c r="E5" s="6"/>
      <c r="F5" s="7">
        <v>35</v>
      </c>
      <c r="G5" s="7">
        <v>0.8</v>
      </c>
      <c r="H5" s="7">
        <v>0.2</v>
      </c>
      <c r="I5" s="7">
        <v>7.5</v>
      </c>
      <c r="J5"/>
    </row>
    <row r="6" spans="1:10" x14ac:dyDescent="0.25">
      <c r="A6" s="3" t="s">
        <v>9</v>
      </c>
      <c r="B6" s="3" t="s">
        <v>17</v>
      </c>
      <c r="C6" s="4" t="s">
        <v>18</v>
      </c>
      <c r="D6" s="5">
        <v>28</v>
      </c>
      <c r="E6" s="6"/>
      <c r="F6" s="7">
        <v>78.400000000000006</v>
      </c>
      <c r="G6" s="5">
        <v>2.2000000000000002</v>
      </c>
      <c r="H6" s="5">
        <v>0.6</v>
      </c>
      <c r="I6" s="5">
        <v>16</v>
      </c>
      <c r="J6"/>
    </row>
    <row r="7" spans="1:10" ht="30" x14ac:dyDescent="0.25">
      <c r="A7" s="3" t="s">
        <v>19</v>
      </c>
      <c r="B7" s="3" t="s">
        <v>20</v>
      </c>
      <c r="C7" s="4" t="s">
        <v>26</v>
      </c>
      <c r="D7" s="5">
        <v>265</v>
      </c>
      <c r="E7" s="6"/>
      <c r="F7" s="8" t="str">
        <f>[1]TDSheet!J18</f>
        <v>94,0</v>
      </c>
      <c r="G7" s="8" t="str">
        <f>[1]TDSheet!K18</f>
        <v>4,2</v>
      </c>
      <c r="H7" s="8" t="str">
        <f>[1]TDSheet!L18</f>
        <v>4,5</v>
      </c>
      <c r="I7" s="8" t="str">
        <f>[1]TDSheet!M18</f>
        <v>9,2</v>
      </c>
      <c r="J7"/>
    </row>
    <row r="8" spans="1:10" x14ac:dyDescent="0.25">
      <c r="A8" s="3" t="s">
        <v>19</v>
      </c>
      <c r="B8" s="3" t="s">
        <v>11</v>
      </c>
      <c r="C8" s="4" t="s">
        <v>27</v>
      </c>
      <c r="D8" s="5">
        <v>150</v>
      </c>
      <c r="E8" s="6"/>
      <c r="F8" s="8" t="str">
        <f>[1]TDSheet!J19</f>
        <v>308,0</v>
      </c>
      <c r="G8" s="8" t="str">
        <f>[1]TDSheet!K19</f>
        <v>13,7</v>
      </c>
      <c r="H8" s="8" t="str">
        <f>[1]TDSheet!L19</f>
        <v>19,4</v>
      </c>
      <c r="I8" s="8" t="str">
        <f>[1]TDSheet!M19</f>
        <v>19,7</v>
      </c>
      <c r="J8"/>
    </row>
    <row r="9" spans="1:10" x14ac:dyDescent="0.25">
      <c r="A9" s="3" t="s">
        <v>19</v>
      </c>
      <c r="B9" s="3" t="s">
        <v>12</v>
      </c>
      <c r="C9" s="4" t="s">
        <v>13</v>
      </c>
      <c r="D9" s="5">
        <v>150</v>
      </c>
      <c r="E9" s="6"/>
      <c r="F9" s="8" t="str">
        <f>[1]TDSheet!J20</f>
        <v>185,0</v>
      </c>
      <c r="G9" s="8" t="str">
        <f>[1]TDSheet!K20</f>
        <v>3,7</v>
      </c>
      <c r="H9" s="8" t="str">
        <f>[1]TDSheet!L20</f>
        <v>6,3</v>
      </c>
      <c r="I9" s="8" t="str">
        <f>[1]TDSheet!M20</f>
        <v>28,5</v>
      </c>
      <c r="J9"/>
    </row>
    <row r="10" spans="1:10" x14ac:dyDescent="0.25">
      <c r="A10" s="3" t="s">
        <v>19</v>
      </c>
      <c r="B10" s="3" t="s">
        <v>30</v>
      </c>
      <c r="C10" s="4" t="s">
        <v>28</v>
      </c>
      <c r="D10" s="5">
        <v>35</v>
      </c>
      <c r="E10" s="6"/>
      <c r="F10" s="8" t="str">
        <f>[1]TDSheet!J21</f>
        <v>114,0</v>
      </c>
      <c r="G10" s="8" t="str">
        <f>[1]TDSheet!K21</f>
        <v>3,6</v>
      </c>
      <c r="H10" s="8" t="str">
        <f>[1]TDSheet!L21</f>
        <v>1,7</v>
      </c>
      <c r="I10" s="8" t="str">
        <f>[1]TDSheet!M21</f>
        <v>21,0</v>
      </c>
      <c r="J10"/>
    </row>
    <row r="11" spans="1:10" x14ac:dyDescent="0.25">
      <c r="A11" s="3" t="s">
        <v>19</v>
      </c>
      <c r="B11" s="3" t="s">
        <v>14</v>
      </c>
      <c r="C11" s="4" t="s">
        <v>29</v>
      </c>
      <c r="D11" s="5">
        <v>200</v>
      </c>
      <c r="E11" s="6"/>
      <c r="F11" s="8" t="str">
        <f>[1]TDSheet!J22</f>
        <v>49,0</v>
      </c>
      <c r="G11" s="8" t="str">
        <f>[1]TDSheet!K22</f>
        <v>0,2</v>
      </c>
      <c r="H11" s="8" t="str">
        <f>[1]TDSheet!L22</f>
        <v>0,1</v>
      </c>
      <c r="I11" s="8" t="str">
        <f>[1]TDSheet!M22</f>
        <v>12,0</v>
      </c>
      <c r="J11"/>
    </row>
    <row r="12" spans="1:10" x14ac:dyDescent="0.25">
      <c r="A12" s="3" t="s">
        <v>19</v>
      </c>
      <c r="B12" s="3" t="s">
        <v>17</v>
      </c>
      <c r="C12" s="4" t="s">
        <v>21</v>
      </c>
      <c r="D12" s="5">
        <v>25</v>
      </c>
      <c r="E12" s="6"/>
      <c r="F12" s="8" t="str">
        <f>[1]TDSheet!J23</f>
        <v>53,0</v>
      </c>
      <c r="G12" s="8" t="str">
        <f>[1]TDSheet!K23</f>
        <v>1,8</v>
      </c>
      <c r="H12" s="8" t="str">
        <f>[1]TDSheet!L23</f>
        <v>0,3</v>
      </c>
      <c r="I12" s="8" t="str">
        <f>[1]TDSheet!M23</f>
        <v>10,8</v>
      </c>
      <c r="J12"/>
    </row>
    <row r="13" spans="1:10" x14ac:dyDescent="0.25">
      <c r="A13" s="3" t="s">
        <v>19</v>
      </c>
      <c r="B13" s="3" t="s">
        <v>17</v>
      </c>
      <c r="C13" s="4" t="s">
        <v>18</v>
      </c>
      <c r="D13" s="5">
        <v>34</v>
      </c>
      <c r="E13" s="6"/>
      <c r="F13" s="8" t="str">
        <f>[1]TDSheet!J24</f>
        <v>98,0</v>
      </c>
      <c r="G13" s="8" t="str">
        <f>[1]TDSheet!K24</f>
        <v>2,7</v>
      </c>
      <c r="H13" s="8" t="str">
        <f>[1]TDSheet!L24</f>
        <v>0,7</v>
      </c>
      <c r="I13" s="8" t="str">
        <f>[1]TDSheet!M24</f>
        <v>19,4</v>
      </c>
      <c r="J13"/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Сизова</dc:creator>
  <dc:description/>
  <cp:lastModifiedBy>Сизова</cp:lastModifiedBy>
  <cp:revision>18</cp:revision>
  <cp:lastPrinted>2022-11-11T07:56:03Z</cp:lastPrinted>
  <dcterms:created xsi:type="dcterms:W3CDTF">2022-11-11T07:38:05Z</dcterms:created>
  <dcterms:modified xsi:type="dcterms:W3CDTF">2022-12-02T12:30:02Z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